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.cevahir\Desktop\ligSON\"/>
    </mc:Choice>
  </mc:AlternateContent>
  <bookViews>
    <workbookView xWindow="0" yWindow="0" windowWidth="28740" windowHeight="12285" tabRatio="852"/>
  </bookViews>
  <sheets>
    <sheet name="13.12.2022" sheetId="22" r:id="rId1"/>
  </sheets>
  <definedNames>
    <definedName name="_A66000" localSheetId="0">#REF!</definedName>
    <definedName name="_A66000">#REF!</definedName>
    <definedName name="_A66700" localSheetId="0">#REF!</definedName>
    <definedName name="_A66700">#REF!</definedName>
    <definedName name="_A67000" localSheetId="0">#REF!</definedName>
    <definedName name="_A67000">#REF!</definedName>
    <definedName name="_A67001" localSheetId="0">#REF!</definedName>
    <definedName name="_A67001">#REF!</definedName>
    <definedName name="_ERK35" localSheetId="0">#REF!</definedName>
    <definedName name="_ERK35">#REF!</definedName>
    <definedName name="_ERK45" localSheetId="0">#REF!</definedName>
    <definedName name="_ERK45">#REF!</definedName>
    <definedName name="_ERK50" localSheetId="0">#REF!</definedName>
    <definedName name="_ERK50">#REF!</definedName>
    <definedName name="_ERK55" localSheetId="0">#REF!</definedName>
    <definedName name="_ERK55">#REF!</definedName>
    <definedName name="_ERK60" localSheetId="0">#REF!</definedName>
    <definedName name="_ERK60">#REF!</definedName>
    <definedName name="_ERK65" localSheetId="0">#REF!</definedName>
    <definedName name="_ERK65">#REF!</definedName>
    <definedName name="_ERKEK">#REF!</definedName>
    <definedName name="_Order1" hidden="1">255</definedName>
    <definedName name="_xlnm._FilterDatabase" localSheetId="0" hidden="1">'13.12.2022'!$A$2:$N$15</definedName>
    <definedName name="AAA" localSheetId="0">#REF!</definedName>
    <definedName name="AAA">#REF!</definedName>
    <definedName name="Adana30K" localSheetId="0">#REF!</definedName>
    <definedName name="Adana30K">#REF!</definedName>
    <definedName name="Adana30KÇ" localSheetId="0">#REF!</definedName>
    <definedName name="Adana30KÇ">#REF!</definedName>
    <definedName name="Adana35E" localSheetId="0">#REF!</definedName>
    <definedName name="Adana35E">#REF!</definedName>
    <definedName name="Adana35EÇ" localSheetId="0">#REF!</definedName>
    <definedName name="Adana35EÇ">#REF!</definedName>
    <definedName name="Adana40K" localSheetId="0">#REF!</definedName>
    <definedName name="Adana40K">#REF!</definedName>
    <definedName name="Adana45E" localSheetId="0">#REF!</definedName>
    <definedName name="Adana45E">#REF!</definedName>
    <definedName name="Adana45EÇ" localSheetId="0">#REF!</definedName>
    <definedName name="Adana45EÇ">#REF!</definedName>
    <definedName name="Adana50E" localSheetId="0">#REF!</definedName>
    <definedName name="Adana50E">#REF!</definedName>
    <definedName name="Adana50EÇ" localSheetId="0">#REF!</definedName>
    <definedName name="Adana50EÇ">#REF!</definedName>
    <definedName name="Adana55E" localSheetId="0">#REF!</definedName>
    <definedName name="Adana55E">#REF!</definedName>
    <definedName name="AdanaA40K" localSheetId="0">#REF!</definedName>
    <definedName name="AdanaA40K">#REF!</definedName>
    <definedName name="AdanaA40KÇ" localSheetId="0">#REF!</definedName>
    <definedName name="AdanaA40KÇ">#REF!</definedName>
    <definedName name="AdanaB40K" localSheetId="0">#REF!</definedName>
    <definedName name="AdanaB40K">#REF!</definedName>
    <definedName name="AdanaB40KÇ" localSheetId="0">#REF!</definedName>
    <definedName name="AdanaB40KÇ">#REF!</definedName>
    <definedName name="AdanaC40K" localSheetId="0">#REF!</definedName>
    <definedName name="AdanaC40K">#REF!</definedName>
    <definedName name="AdanaC40KÇ" localSheetId="0">#REF!</definedName>
    <definedName name="AdanaC40KÇ">#REF!</definedName>
    <definedName name="Altınceylan30K" localSheetId="0">#REF!</definedName>
    <definedName name="Altınceylan30K">#REF!</definedName>
    <definedName name="ATA40K" localSheetId="0">#REF!</definedName>
    <definedName name="ATA40K">#REF!</definedName>
    <definedName name="ATİK35E" localSheetId="0">#REF!</definedName>
    <definedName name="ATİK35E">#REF!</definedName>
    <definedName name="ATİK35EÇ" localSheetId="0">#REF!</definedName>
    <definedName name="ATİK35EÇ">#REF!</definedName>
    <definedName name="ATİK40K" localSheetId="0">#REF!</definedName>
    <definedName name="ATİK40K">#REF!</definedName>
    <definedName name="ATİK40KÇ" localSheetId="0">#REF!</definedName>
    <definedName name="ATİK40KÇ">#REF!</definedName>
    <definedName name="ATİK45E" localSheetId="0">#REF!</definedName>
    <definedName name="ATİK45E">#REF!</definedName>
    <definedName name="ATİK50E" localSheetId="0">#REF!</definedName>
    <definedName name="ATİK50E">#REF!</definedName>
    <definedName name="ATİK50EÇ" localSheetId="0">#REF!</definedName>
    <definedName name="ATİK50EÇ">#REF!</definedName>
    <definedName name="ATİK50K" localSheetId="0">#REF!</definedName>
    <definedName name="ATİK50K">#REF!</definedName>
    <definedName name="ATİK50KÇ" localSheetId="0">#REF!</definedName>
    <definedName name="ATİK50KÇ">#REF!</definedName>
    <definedName name="ATİK55E" localSheetId="0">#REF!</definedName>
    <definedName name="ATİK55E">#REF!</definedName>
    <definedName name="ATİK65E" localSheetId="0">#REF!</definedName>
    <definedName name="ATİK65E">#REF!</definedName>
    <definedName name="ATİK65EÇ" localSheetId="0">#REF!</definedName>
    <definedName name="ATİK65EÇ">#REF!</definedName>
    <definedName name="ATK45E" localSheetId="0">#REF!</definedName>
    <definedName name="ATK45E">#REF!</definedName>
    <definedName name="ATK50K" localSheetId="0">#REF!</definedName>
    <definedName name="ATK50K">#REF!</definedName>
    <definedName name="ATK50KÇ" localSheetId="0">#REF!</definedName>
    <definedName name="ATK50KÇ">#REF!</definedName>
    <definedName name="ATK60E" localSheetId="0">#REF!</definedName>
    <definedName name="ATK60E">#REF!</definedName>
    <definedName name="ATK60EÇ" localSheetId="0">#REF!</definedName>
    <definedName name="ATK60EÇ">#REF!</definedName>
    <definedName name="ATŞK45E" localSheetId="0">#REF!</definedName>
    <definedName name="ATŞK45E">#REF!</definedName>
    <definedName name="B.Köy50K" localSheetId="0">#REF!</definedName>
    <definedName name="B.Köy50K">#REF!</definedName>
    <definedName name="Bahçeşehir35E" localSheetId="0">#REF!</definedName>
    <definedName name="Bahçeşehir35E">#REF!</definedName>
    <definedName name="Bahçeşehir35EÇ" localSheetId="0">#REF!</definedName>
    <definedName name="Bahçeşehir35EÇ">#REF!</definedName>
    <definedName name="Bahçeşehir45E" localSheetId="0">#REF!</definedName>
    <definedName name="Bahçeşehir45E">#REF!</definedName>
    <definedName name="Bahçeşehir45EÇ" localSheetId="0">#REF!</definedName>
    <definedName name="Bahçeşehir45EÇ">#REF!</definedName>
    <definedName name="BATİK35E" localSheetId="0">#REF!</definedName>
    <definedName name="BATİK35E">#REF!</definedName>
    <definedName name="BATİK35EÇ" localSheetId="0">#REF!</definedName>
    <definedName name="BATİK35EÇ">#REF!</definedName>
    <definedName name="BAYAN30" localSheetId="0">#REF!</definedName>
    <definedName name="BAYAN30">#REF!</definedName>
    <definedName name="BAYAN40" localSheetId="0">#REF!</definedName>
    <definedName name="BAYAN40">#REF!</definedName>
    <definedName name="BAYAN50" localSheetId="0">#REF!</definedName>
    <definedName name="BAYAN50">#REF!</definedName>
    <definedName name="BBB">#REF!</definedName>
    <definedName name="BodrumGolf40K" localSheetId="0">#REF!</definedName>
    <definedName name="BodrumGolf40K">#REF!</definedName>
    <definedName name="BodrumGolf40KÇ" localSheetId="0">#REF!</definedName>
    <definedName name="BodrumGolf40KÇ">#REF!</definedName>
    <definedName name="BodrumGolf60E" localSheetId="0">#REF!</definedName>
    <definedName name="BodrumGolf60E">#REF!</definedName>
    <definedName name="BodrumGolf60EÇ" localSheetId="0">#REF!</definedName>
    <definedName name="BodrumGolf60EÇ">#REF!</definedName>
    <definedName name="BodrumTA45E" localSheetId="0">#REF!</definedName>
    <definedName name="BodrumTA45E">#REF!</definedName>
    <definedName name="BodrumTA45EÇ" localSheetId="0">#REF!</definedName>
    <definedName name="BodrumTA45EÇ">#REF!</definedName>
    <definedName name="Bursa35E" localSheetId="0">#REF!</definedName>
    <definedName name="Bursa35E">#REF!</definedName>
    <definedName name="Bursa35EÇ" localSheetId="0">#REF!</definedName>
    <definedName name="Bursa35EÇ">#REF!</definedName>
    <definedName name="Bursa45E" localSheetId="0">#REF!</definedName>
    <definedName name="Bursa45E">#REF!</definedName>
    <definedName name="Bursa45EÇ" localSheetId="0">#REF!</definedName>
    <definedName name="Bursa45EÇ">#REF!</definedName>
    <definedName name="C.Sporıum30K" localSheetId="0">#REF!</definedName>
    <definedName name="C.Sporıum30K">#REF!</definedName>
    <definedName name="C.Sporıum40K" localSheetId="0">#REF!</definedName>
    <definedName name="C.Sporıum40K">#REF!</definedName>
    <definedName name="C.Sporıum50K" localSheetId="0">#REF!</definedName>
    <definedName name="C.Sporıum50K">#REF!</definedName>
    <definedName name="C.Sporium35E" localSheetId="0">#REF!</definedName>
    <definedName name="C.Sporium35E">#REF!</definedName>
    <definedName name="C.Sporium45E" localSheetId="0">#REF!</definedName>
    <definedName name="C.Sporium45E">#REF!</definedName>
    <definedName name="C.Sporium55E" localSheetId="0">#REF!</definedName>
    <definedName name="C.Sporium55E">#REF!</definedName>
    <definedName name="C.Sporium65E" localSheetId="0">#REF!</definedName>
    <definedName name="C.Sporium65E">#REF!</definedName>
    <definedName name="DSİ.NİL.1E" localSheetId="0">#REF!</definedName>
    <definedName name="DSİ.NİL.1E">#REF!</definedName>
    <definedName name="DSİ.NİL.2.35" localSheetId="0">#REF!</definedName>
    <definedName name="DSİ.NİL.2.35">#REF!</definedName>
    <definedName name="DSİ.NİL235E" localSheetId="0">#REF!</definedName>
    <definedName name="DSİ.NİL235E">#REF!</definedName>
    <definedName name="DSİ.Nil35E" localSheetId="0">#REF!</definedName>
    <definedName name="DSİ.Nil35E">#REF!</definedName>
    <definedName name="ETV30K" localSheetId="0">#REF!</definedName>
    <definedName name="ETV30K">#REF!</definedName>
    <definedName name="ETV30KÇ" localSheetId="0">#REF!</definedName>
    <definedName name="ETV30KÇ">#REF!</definedName>
    <definedName name="ETV35E" localSheetId="0">#REF!</definedName>
    <definedName name="ETV35E">#REF!</definedName>
    <definedName name="ETV40K" localSheetId="0">#REF!</definedName>
    <definedName name="ETV40K">#REF!</definedName>
    <definedName name="ETV45E" localSheetId="0">#REF!</definedName>
    <definedName name="ETV45E">#REF!</definedName>
    <definedName name="ETV45EÇ" localSheetId="0">#REF!</definedName>
    <definedName name="ETV45EÇ">#REF!</definedName>
    <definedName name="GATİK35E" localSheetId="0">#REF!</definedName>
    <definedName name="GATİK35E">#REF!</definedName>
    <definedName name="GATİK35EÇ" localSheetId="0">#REF!</definedName>
    <definedName name="GATİK35EÇ">#REF!</definedName>
    <definedName name="GATİK40K" localSheetId="0">#REF!</definedName>
    <definedName name="GATİK40K">#REF!</definedName>
    <definedName name="GATİK40KÇ" localSheetId="0">#REF!</definedName>
    <definedName name="GATİK40KÇ">#REF!</definedName>
    <definedName name="GATİK45E" localSheetId="0">#REF!</definedName>
    <definedName name="GATİK45E">#REF!</definedName>
    <definedName name="GATİK45EÇ" localSheetId="0">#REF!</definedName>
    <definedName name="GATİK45EÇ">#REF!</definedName>
    <definedName name="Hillside30K" localSheetId="0">#REF!</definedName>
    <definedName name="Hillside30K">#REF!</definedName>
    <definedName name="Hillside30KÇ" localSheetId="0">#REF!</definedName>
    <definedName name="Hillside30KÇ">#REF!</definedName>
    <definedName name="Hillside35E" localSheetId="0">#REF!</definedName>
    <definedName name="Hillside35E">#REF!</definedName>
    <definedName name="Hillside40K" localSheetId="0">#REF!</definedName>
    <definedName name="Hillside40K">#REF!</definedName>
    <definedName name="Hillside40KA" localSheetId="0">#REF!</definedName>
    <definedName name="Hillside40KA">#REF!</definedName>
    <definedName name="Hillside40KB" localSheetId="0">#REF!</definedName>
    <definedName name="Hillside40KB">#REF!</definedName>
    <definedName name="Hillside40KÇ" localSheetId="0">#REF!</definedName>
    <definedName name="Hillside40KÇ">#REF!</definedName>
    <definedName name="Hillside50K" localSheetId="0">#REF!</definedName>
    <definedName name="Hillside50K">#REF!</definedName>
    <definedName name="Hillside50KÇ" localSheetId="0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0">#REF!</definedName>
    <definedName name="ITK30K">#REF!</definedName>
    <definedName name="İTK30K" localSheetId="0">#REF!</definedName>
    <definedName name="İTK30K">#REF!</definedName>
    <definedName name="İTK30KÇ" localSheetId="0">#REF!</definedName>
    <definedName name="İTK30KÇ">#REF!</definedName>
    <definedName name="İzmit35E" localSheetId="0">#REF!</definedName>
    <definedName name="İzmit35E">#REF!</definedName>
    <definedName name="İzmit40K" localSheetId="0">#REF!</definedName>
    <definedName name="İzmit40K">#REF!</definedName>
    <definedName name="İzmit40KÇ" localSheetId="0">#REF!</definedName>
    <definedName name="İzmit40KÇ">#REF!</definedName>
    <definedName name="İzmit50E" localSheetId="0">#REF!</definedName>
    <definedName name="İzmit50E">#REF!</definedName>
    <definedName name="İzmit50EÇ" localSheetId="0">#REF!</definedName>
    <definedName name="İzmit50EÇ">#REF!</definedName>
    <definedName name="İzmit55E" localSheetId="0">#REF!</definedName>
    <definedName name="İzmit55E">#REF!</definedName>
    <definedName name="İzmit55EÇ" localSheetId="0">#REF!</definedName>
    <definedName name="İzmit55EÇ">#REF!</definedName>
    <definedName name="İztik40K" localSheetId="0">#REF!</definedName>
    <definedName name="İztik40K">#REF!</definedName>
    <definedName name="İztik40KÇ" localSheetId="0">#REF!</definedName>
    <definedName name="İztik40KÇ">#REF!</definedName>
    <definedName name="KADIN">#REF!</definedName>
    <definedName name="KTK35E" localSheetId="0">#REF!</definedName>
    <definedName name="KTK35E">#REF!</definedName>
    <definedName name="KTK35EÇ" localSheetId="0">#REF!</definedName>
    <definedName name="KTK35EÇ">#REF!</definedName>
    <definedName name="KTK40K" localSheetId="0">#REF!</definedName>
    <definedName name="KTK40K">#REF!</definedName>
    <definedName name="KTK45E" localSheetId="0">#REF!</definedName>
    <definedName name="KTK45E">#REF!</definedName>
    <definedName name="KTK45EÇ" localSheetId="0">#REF!</definedName>
    <definedName name="KTK45EÇ">#REF!</definedName>
    <definedName name="KTK50K" localSheetId="0">#REF!</definedName>
    <definedName name="KTK50K">#REF!</definedName>
    <definedName name="KTK50KÇ" localSheetId="0">#REF!</definedName>
    <definedName name="KTK50KÇ">#REF!</definedName>
    <definedName name="KTK55E" localSheetId="0">#REF!</definedName>
    <definedName name="KTK55E">#REF!</definedName>
    <definedName name="KTK55EÇ" localSheetId="0">#REF!</definedName>
    <definedName name="KTK55EÇ">#REF!</definedName>
    <definedName name="KTK60E" localSheetId="0">#REF!</definedName>
    <definedName name="KTK60E">#REF!</definedName>
    <definedName name="KTK60EÇ" localSheetId="0">#REF!</definedName>
    <definedName name="KTK60EÇ">#REF!</definedName>
    <definedName name="KTKA40K" localSheetId="0">#REF!</definedName>
    <definedName name="KTKA40K">#REF!</definedName>
    <definedName name="KTKA40KÇ" localSheetId="0">#REF!</definedName>
    <definedName name="KTKA40KÇ">#REF!</definedName>
    <definedName name="KTKB40K" localSheetId="0">#REF!</definedName>
    <definedName name="KTKB40K">#REF!</definedName>
    <definedName name="KTKB40KÇ" localSheetId="0">#REF!</definedName>
    <definedName name="KTKB40KÇ">#REF!</definedName>
    <definedName name="LEVENT35E" localSheetId="0">#REF!</definedName>
    <definedName name="LEVENT35E">#REF!</definedName>
    <definedName name="LEVENT35EÇ" localSheetId="0">#REF!</definedName>
    <definedName name="LEVENT35EÇ">#REF!</definedName>
    <definedName name="Levent40K" localSheetId="0">#REF!</definedName>
    <definedName name="Levent40K">#REF!</definedName>
    <definedName name="Levent40KÇ" localSheetId="0">#REF!</definedName>
    <definedName name="Levent40KÇ">#REF!</definedName>
    <definedName name="Levent45E" localSheetId="0">#REF!</definedName>
    <definedName name="Levent45E">#REF!</definedName>
    <definedName name="Levent45EÇ" localSheetId="0">#REF!</definedName>
    <definedName name="Levent45EÇ">#REF!</definedName>
    <definedName name="Levent50K" localSheetId="0">#REF!</definedName>
    <definedName name="Levent50K">#REF!</definedName>
    <definedName name="Levent50KÇ" localSheetId="0">#REF!</definedName>
    <definedName name="Levent50KÇ">#REF!</definedName>
    <definedName name="Levent55E" localSheetId="0">#REF!</definedName>
    <definedName name="Levent55E">#REF!</definedName>
    <definedName name="Levent55EÇ" localSheetId="0">#REF!</definedName>
    <definedName name="Levent55EÇ">#REF!</definedName>
    <definedName name="Levent65E" localSheetId="0">#REF!</definedName>
    <definedName name="Levent65E">#REF!</definedName>
    <definedName name="Levent65EÇ" localSheetId="0">#REF!</definedName>
    <definedName name="Levent65EÇ">#REF!</definedName>
    <definedName name="Lvent55E" localSheetId="0">#REF!</definedName>
    <definedName name="Lvent55E">#REF!</definedName>
    <definedName name="Manavgat30K" localSheetId="0">#REF!</definedName>
    <definedName name="Manavgat30K">#REF!</definedName>
    <definedName name="Manavgat30KÇ" localSheetId="0">#REF!</definedName>
    <definedName name="Manavgat30KÇ">#REF!</definedName>
    <definedName name="Manavgat35E" localSheetId="0">#REF!</definedName>
    <definedName name="Manavgat35E">#REF!</definedName>
    <definedName name="Manavgat35EÇ" localSheetId="0">#REF!</definedName>
    <definedName name="Manavgat35EÇ">#REF!</definedName>
    <definedName name="Manavgat40K" localSheetId="0">#REF!</definedName>
    <definedName name="Manavgat40K">#REF!</definedName>
    <definedName name="Manavgat40KÇ" localSheetId="0">#REF!</definedName>
    <definedName name="Manavgat40KÇ">#REF!</definedName>
    <definedName name="Manavgat45E" localSheetId="0">#REF!</definedName>
    <definedName name="Manavgat45E">#REF!</definedName>
    <definedName name="Manavgat45EÇ" localSheetId="0">#REF!</definedName>
    <definedName name="Manavgat45EÇ">#REF!</definedName>
    <definedName name="Mavi30K" localSheetId="0">#REF!</definedName>
    <definedName name="Mavi30K">#REF!</definedName>
    <definedName name="Mavi30KÇ" localSheetId="0">#REF!</definedName>
    <definedName name="Mavi30KÇ">#REF!</definedName>
    <definedName name="Mavi40K" localSheetId="0">#REF!</definedName>
    <definedName name="Mavi40K">#REF!</definedName>
    <definedName name="Mavi40KÇ" localSheetId="0">#REF!</definedName>
    <definedName name="Mavi40KÇ">#REF!</definedName>
    <definedName name="Mavi45E" localSheetId="0">#REF!</definedName>
    <definedName name="Mavi45E">#REF!</definedName>
    <definedName name="Mavi45EÇ" localSheetId="0">#REF!</definedName>
    <definedName name="Mavi45EÇ">#REF!</definedName>
    <definedName name="Mavi50K" localSheetId="0">#REF!</definedName>
    <definedName name="Mavi50K">#REF!</definedName>
    <definedName name="Mavi50KÇ" localSheetId="0">#REF!</definedName>
    <definedName name="Mavi50KÇ">#REF!</definedName>
    <definedName name="Mersin45E" localSheetId="0">#REF!</definedName>
    <definedName name="Mersin45E">#REF!</definedName>
    <definedName name="Mersin50E" localSheetId="0">#REF!</definedName>
    <definedName name="Mersin50E">#REF!</definedName>
    <definedName name="METİK30K" localSheetId="0">#REF!</definedName>
    <definedName name="METİK30K">#REF!</definedName>
    <definedName name="METİK30KÇ" localSheetId="0">#REF!</definedName>
    <definedName name="METİK30KÇ">#REF!</definedName>
    <definedName name="METİK40K" localSheetId="0">#REF!</definedName>
    <definedName name="METİK40K">#REF!</definedName>
    <definedName name="METİK40KÇ" localSheetId="0">#REF!</definedName>
    <definedName name="METİK40KÇ">#REF!</definedName>
    <definedName name="METİK45E" localSheetId="0">#REF!</definedName>
    <definedName name="METİK45E">#REF!</definedName>
    <definedName name="METİK45EÇ" localSheetId="0">#REF!</definedName>
    <definedName name="METİK45EÇ">#REF!</definedName>
    <definedName name="METİK50E" localSheetId="0">#REF!</definedName>
    <definedName name="METİK50E">#REF!</definedName>
    <definedName name="METİK50EÇ" localSheetId="0">#REF!</definedName>
    <definedName name="METİK50EÇ">#REF!</definedName>
    <definedName name="Moda35E" localSheetId="0">#REF!</definedName>
    <definedName name="Moda35E">#REF!</definedName>
    <definedName name="Moda35EÇ" localSheetId="0">#REF!</definedName>
    <definedName name="Moda35EÇ">#REF!</definedName>
    <definedName name="Moda55E" localSheetId="0">#REF!</definedName>
    <definedName name="Moda55E">#REF!</definedName>
    <definedName name="Moda55EÇ" localSheetId="0">#REF!</definedName>
    <definedName name="Moda55EÇ">#REF!</definedName>
    <definedName name="MODA55EYENİ" localSheetId="0">#REF!</definedName>
    <definedName name="MODA55EYENİ">#REF!</definedName>
    <definedName name="Patek30KA" localSheetId="0">#REF!</definedName>
    <definedName name="Patek30KA">#REF!</definedName>
    <definedName name="Patek30KB" localSheetId="0">#REF!</definedName>
    <definedName name="Patek30KB">#REF!</definedName>
    <definedName name="Patek45E" localSheetId="0">#REF!</definedName>
    <definedName name="Patek45E">#REF!</definedName>
    <definedName name="Patek50K" localSheetId="0">#REF!</definedName>
    <definedName name="Patek50K">#REF!</definedName>
    <definedName name="Sak.50Esiyah" localSheetId="0">#REF!</definedName>
    <definedName name="Sak.50Esiyah">#REF!</definedName>
    <definedName name="Sak.50Eyeşil" localSheetId="0">#REF!</definedName>
    <definedName name="Sak.50Eyeşil">#REF!</definedName>
    <definedName name="Sak.55Eyeşil" localSheetId="0">#REF!</definedName>
    <definedName name="Sak.55Eyeşil">#REF!</definedName>
    <definedName name="Sak.65E" localSheetId="0">#REF!</definedName>
    <definedName name="Sak.65E">#REF!</definedName>
    <definedName name="Sak30K" localSheetId="0">#REF!</definedName>
    <definedName name="Sak30K">#REF!</definedName>
    <definedName name="Sak50K" localSheetId="0">#REF!</definedName>
    <definedName name="Sak50K">#REF!</definedName>
    <definedName name="Sak55E" localSheetId="0">#REF!</definedName>
    <definedName name="Sak55E">#REF!</definedName>
    <definedName name="Sak55Esiyah" localSheetId="0">#REF!</definedName>
    <definedName name="Sak55Esiyah">#REF!</definedName>
    <definedName name="Sak60E" localSheetId="0">#REF!</definedName>
    <definedName name="Sak60E">#REF!</definedName>
    <definedName name="Sakarya30K" localSheetId="0">#REF!</definedName>
    <definedName name="Sakarya30K">#REF!</definedName>
    <definedName name="Sakarya30KÇ" localSheetId="0">#REF!</definedName>
    <definedName name="Sakarya30KÇ">#REF!</definedName>
    <definedName name="Sakarya35Ç" localSheetId="0">#REF!</definedName>
    <definedName name="Sakarya35Ç">#REF!</definedName>
    <definedName name="Sakarya35E" localSheetId="0">#REF!</definedName>
    <definedName name="Sakarya35E">#REF!</definedName>
    <definedName name="Sakarya50E" localSheetId="0">#REF!</definedName>
    <definedName name="Sakarya50E">#REF!</definedName>
    <definedName name="Sakarya50EÇ" localSheetId="0">#REF!</definedName>
    <definedName name="Sakarya50EÇ">#REF!</definedName>
    <definedName name="Sakarya50K" localSheetId="0">#REF!</definedName>
    <definedName name="Sakarya50K">#REF!</definedName>
    <definedName name="Sakarya50KÇ" localSheetId="0">#REF!</definedName>
    <definedName name="Sakarya50KÇ">#REF!</definedName>
    <definedName name="Sakarya55E" localSheetId="0">#REF!</definedName>
    <definedName name="Sakarya55E">#REF!</definedName>
    <definedName name="Sakarya55EÇ" localSheetId="0">#REF!</definedName>
    <definedName name="Sakarya55EÇ">#REF!</definedName>
    <definedName name="Sakarya60E" localSheetId="0">#REF!</definedName>
    <definedName name="Sakarya60E">#REF!</definedName>
    <definedName name="Sakarya60EÇ" localSheetId="0">#REF!</definedName>
    <definedName name="Sakarya60EÇ">#REF!</definedName>
    <definedName name="Sporium30K" localSheetId="0">#REF!</definedName>
    <definedName name="Sporium30K">#REF!</definedName>
    <definedName name="Sporium30KÇ" localSheetId="0">#REF!</definedName>
    <definedName name="Sporium30KÇ">#REF!</definedName>
    <definedName name="Sporium40K" localSheetId="0">#REF!</definedName>
    <definedName name="Sporium40K">#REF!</definedName>
    <definedName name="Sporium40KÇ" localSheetId="0">#REF!</definedName>
    <definedName name="Sporium40KÇ">#REF!</definedName>
    <definedName name="Sporium45E" localSheetId="0">#REF!</definedName>
    <definedName name="Sporium45E">#REF!</definedName>
    <definedName name="Sporium45EÇ" localSheetId="0">#REF!</definedName>
    <definedName name="Sporium45EÇ">#REF!</definedName>
    <definedName name="Sporium50E" localSheetId="0">#REF!</definedName>
    <definedName name="Sporium50E">#REF!</definedName>
    <definedName name="Sporium50EÇ" localSheetId="0">#REF!</definedName>
    <definedName name="Sporium50EÇ">#REF!</definedName>
    <definedName name="Sporium50K" localSheetId="0">#REF!</definedName>
    <definedName name="Sporium50K">#REF!</definedName>
    <definedName name="Sporium50KÇ" localSheetId="0">#REF!</definedName>
    <definedName name="Sporium50KÇ">#REF!</definedName>
    <definedName name="Sporium65E" localSheetId="0">#REF!</definedName>
    <definedName name="Sporium65E">#REF!</definedName>
    <definedName name="Sporium65EÇ" localSheetId="0">#REF!</definedName>
    <definedName name="Sporium65EÇ">#REF!</definedName>
    <definedName name="SporiumA35E" localSheetId="0">#REF!</definedName>
    <definedName name="SporiumA35E">#REF!</definedName>
    <definedName name="SporiumA35EÇ" localSheetId="0">#REF!</definedName>
    <definedName name="SporiumA35EÇ">#REF!</definedName>
    <definedName name="SporiumB35Ç" localSheetId="0">#REF!</definedName>
    <definedName name="SporiumB35Ç">#REF!</definedName>
    <definedName name="SporiumB35E" localSheetId="0">#REF!</definedName>
    <definedName name="SporiumB35E">#REF!</definedName>
    <definedName name="TAÇ35E" localSheetId="0">#REF!</definedName>
    <definedName name="TAÇ35E">#REF!</definedName>
    <definedName name="TAÇ35EÇ" localSheetId="0">#REF!</definedName>
    <definedName name="TAÇ35EÇ">#REF!</definedName>
    <definedName name="TAÇ65E" localSheetId="0">#REF!</definedName>
    <definedName name="TAÇ65E">#REF!</definedName>
    <definedName name="TAÇ65EÇ" localSheetId="0">#REF!</definedName>
    <definedName name="TAÇ65EÇ">#REF!</definedName>
    <definedName name="TED35E" localSheetId="0">#REF!</definedName>
    <definedName name="TED35E">#REF!</definedName>
    <definedName name="TED35EÇ" localSheetId="0">#REF!</definedName>
    <definedName name="TED35EÇ">#REF!</definedName>
    <definedName name="TED40K" localSheetId="0">#REF!</definedName>
    <definedName name="TED40K">#REF!</definedName>
    <definedName name="TED40KÇ" localSheetId="0">#REF!</definedName>
    <definedName name="TED40KÇ">#REF!</definedName>
    <definedName name="TED45E" localSheetId="0">#REF!</definedName>
    <definedName name="TED45E">#REF!</definedName>
    <definedName name="TED45EÇ" localSheetId="0">#REF!</definedName>
    <definedName name="TED45EÇ">#REF!</definedName>
    <definedName name="TED50E" localSheetId="0">#REF!</definedName>
    <definedName name="TED50E">#REF!</definedName>
    <definedName name="TED50EÇ" localSheetId="0">#REF!</definedName>
    <definedName name="TED50EÇ">#REF!</definedName>
    <definedName name="TED55E" localSheetId="0">#REF!</definedName>
    <definedName name="TED55E">#REF!</definedName>
    <definedName name="TED55EÇ" localSheetId="0">#REF!</definedName>
    <definedName name="TED55EÇ">#REF!</definedName>
    <definedName name="TED60E" localSheetId="0">#REF!</definedName>
    <definedName name="TED60E">#REF!</definedName>
    <definedName name="TED60EÇ" localSheetId="0">#REF!</definedName>
    <definedName name="TED60EÇ">#REF!</definedName>
    <definedName name="TED65E" localSheetId="0">#REF!</definedName>
    <definedName name="TED65E">#REF!</definedName>
    <definedName name="TED65EÇ" localSheetId="0">#REF!</definedName>
    <definedName name="TED65EÇ">#REF!</definedName>
    <definedName name="U">#REF!</definedName>
    <definedName name="_xlnm.Print_Area" localSheetId="0">'13.12.2022'!$C$1:$N$15</definedName>
    <definedName name="YSK30K" localSheetId="0">#REF!</definedName>
    <definedName name="YSK30K">#REF!</definedName>
    <definedName name="YSK30KÇ" localSheetId="0">#REF!</definedName>
    <definedName name="YSK30KÇ">#REF!</definedName>
    <definedName name="YSK35E" localSheetId="0">#REF!</definedName>
    <definedName name="YSK35E">#REF!</definedName>
    <definedName name="YSK35EÇ" localSheetId="0">#REF!</definedName>
    <definedName name="YSK35EÇ">#REF!</definedName>
    <definedName name="YSK40K" localSheetId="0">#REF!</definedName>
    <definedName name="YSK40K">#REF!</definedName>
    <definedName name="YSK40KÇ" localSheetId="0">#REF!</definedName>
    <definedName name="YSK40KÇ">#REF!</definedName>
    <definedName name="YSK45E" localSheetId="0">#REF!</definedName>
    <definedName name="YSK45E">#REF!</definedName>
    <definedName name="YSK45EÇ" localSheetId="0">#REF!</definedName>
    <definedName name="YSK45EÇ">#REF!</definedName>
    <definedName name="YSK50E" localSheetId="0">#REF!</definedName>
    <definedName name="YSK50E">#REF!</definedName>
    <definedName name="YSK50EÇ" localSheetId="0">#REF!</definedName>
    <definedName name="YSK50EÇ">#REF!</definedName>
    <definedName name="YSK50K" localSheetId="0">#REF!</definedName>
    <definedName name="YSK50K">#REF!</definedName>
    <definedName name="YSK50KÇ" localSheetId="0">#REF!</definedName>
    <definedName name="YSK50KÇ">#REF!</definedName>
    <definedName name="YSK55E" localSheetId="0">#REF!</definedName>
    <definedName name="YSK55E">#REF!</definedName>
    <definedName name="YSK55EÇ" localSheetId="0">#REF!</definedName>
    <definedName name="YSK55EÇ">#REF!</definedName>
    <definedName name="YSK60E" localSheetId="0">#REF!</definedName>
    <definedName name="YSK60E">#REF!</definedName>
    <definedName name="YSK60EÇ" localSheetId="0">#REF!</definedName>
    <definedName name="YSK60EÇ">#REF!</definedName>
    <definedName name="Zonden" localSheetId="0">#REF!</definedName>
    <definedName name="Zonden">#REF!</definedName>
    <definedName name="ZONDEN30K" localSheetId="0">#REF!</definedName>
    <definedName name="ZONDEN30K">#REF!</definedName>
    <definedName name="ZONDEN30KÇ" localSheetId="0">#REF!</definedName>
    <definedName name="ZONDEN30KÇ">#REF!</definedName>
    <definedName name="ZONDEN40K" localSheetId="0">#REF!</definedName>
    <definedName name="ZONDEN40K">#REF!</definedName>
    <definedName name="Zonden40Kbeyaz" localSheetId="0">#REF!</definedName>
    <definedName name="Zonden40Kbeyaz">#REF!</definedName>
    <definedName name="ZONDEN40KÇ" localSheetId="0">#REF!</definedName>
    <definedName name="ZONDEN40KÇ">#REF!</definedName>
    <definedName name="Zonden40Klac." localSheetId="0">#REF!</definedName>
    <definedName name="Zonden40Klac.">#REF!</definedName>
    <definedName name="Zonden50K" localSheetId="0">#REF!</definedName>
    <definedName name="Zonden50K">#REF!</definedName>
    <definedName name="ZONG40K" localSheetId="0">#REF!</definedName>
    <definedName name="ZONG40K">#REF!</definedName>
    <definedName name="Zong40KÇ" localSheetId="0">#REF!</definedName>
    <definedName name="Zong40KÇ">#REF!</definedName>
  </definedNames>
  <calcPr calcId="162913"/>
</workbook>
</file>

<file path=xl/calcChain.xml><?xml version="1.0" encoding="utf-8"?>
<calcChain xmlns="http://schemas.openxmlformats.org/spreadsheetml/2006/main">
  <c r="S12" i="22" l="1"/>
  <c r="R12" i="22"/>
  <c r="Q12" i="22"/>
  <c r="P12" i="22"/>
  <c r="S11" i="22"/>
  <c r="R11" i="22"/>
  <c r="Q11" i="22"/>
  <c r="P11" i="22"/>
  <c r="S10" i="22"/>
  <c r="R10" i="22"/>
  <c r="Q10" i="22"/>
  <c r="P10" i="22"/>
  <c r="T11" i="22" l="1"/>
  <c r="U12" i="22"/>
  <c r="Q15" i="22"/>
  <c r="P15" i="22"/>
  <c r="R15" i="22"/>
  <c r="U11" i="22"/>
  <c r="S15" i="22"/>
  <c r="U10" i="22"/>
  <c r="T12" i="22"/>
  <c r="T10" i="22"/>
  <c r="U15" i="22" l="1"/>
  <c r="T15" i="22"/>
</calcChain>
</file>

<file path=xl/sharedStrings.xml><?xml version="1.0" encoding="utf-8"?>
<sst xmlns="http://schemas.openxmlformats.org/spreadsheetml/2006/main" count="29" uniqueCount="27">
  <si>
    <t>TARİH</t>
  </si>
  <si>
    <t>SAAT</t>
  </si>
  <si>
    <t>KORT</t>
  </si>
  <si>
    <t>SONUÇ</t>
  </si>
  <si>
    <t>KULÜP/ŞEHİR</t>
  </si>
  <si>
    <t>TTF BAŞHAKEM</t>
  </si>
  <si>
    <t>GÖZ.HAKEM</t>
  </si>
  <si>
    <t>TAKIM</t>
  </si>
  <si>
    <t>VS</t>
  </si>
  <si>
    <t>MAÇ</t>
  </si>
  <si>
    <t>OYUN</t>
  </si>
  <si>
    <t>SET</t>
  </si>
  <si>
    <t>TEK 2</t>
  </si>
  <si>
    <t>TEK 1</t>
  </si>
  <si>
    <t>1 NO'LU ÇİFT</t>
  </si>
  <si>
    <t>TTF 1.LİG MÜSABAKALARI</t>
  </si>
  <si>
    <t>TRABZON</t>
  </si>
  <si>
    <t>İBRAHİM İLKER ÖRT</t>
  </si>
  <si>
    <t>MERKEZ</t>
  </si>
  <si>
    <t>TED</t>
  </si>
  <si>
    <t>ENKA</t>
  </si>
  <si>
    <t>W.O</t>
  </si>
  <si>
    <t>20:00</t>
  </si>
  <si>
    <t>AYŞEGÜL MERT</t>
  </si>
  <si>
    <t>ZEYNEP SÖNMEZ</t>
  </si>
  <si>
    <t>PEMRA ÖZGEN</t>
  </si>
  <si>
    <t>ÇAĞLA BÜYÜKAKÇAY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</si>
</sst>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8"/>
      <color rgb="FFFF0000"/>
      <name val="Arial Tur"/>
      <charset val="162"/>
    </font>
    <font>
      <b/>
      <sz val="8"/>
      <name val="Arial Tur"/>
      <charset val="162"/>
    </font>
    <font>
      <sz val="8"/>
      <color indexed="9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2">
    <xf numFmtId="0" fontId="0" fillId="0" borderId="0" xfId="0"/>
    <xf numFmtId="0" fontId="3" fillId="0" borderId="0" xfId="2"/>
    <xf numFmtId="0" fontId="4" fillId="0" borderId="6" xfId="2" applyFont="1" applyBorder="1" applyAlignment="1">
      <alignment horizontal="center"/>
    </xf>
    <xf numFmtId="0" fontId="4" fillId="0" borderId="6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0" xfId="2" applyFont="1"/>
    <xf numFmtId="0" fontId="6" fillId="2" borderId="2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center" textRotation="90"/>
    </xf>
    <xf numFmtId="0" fontId="7" fillId="5" borderId="0" xfId="2" applyFont="1" applyFill="1" applyBorder="1" applyAlignment="1">
      <alignment horizontal="center"/>
    </xf>
    <xf numFmtId="0" fontId="7" fillId="5" borderId="0" xfId="2" applyFont="1" applyFill="1" applyBorder="1"/>
    <xf numFmtId="0" fontId="4" fillId="0" borderId="1" xfId="2" applyFont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6" fillId="4" borderId="10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1" fillId="0" borderId="0" xfId="2" applyFont="1"/>
    <xf numFmtId="15" fontId="4" fillId="0" borderId="0" xfId="2" applyNumberFormat="1" applyFont="1"/>
    <xf numFmtId="0" fontId="6" fillId="0" borderId="1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3" fillId="0" borderId="0" xfId="2" applyFont="1"/>
    <xf numFmtId="49" fontId="4" fillId="0" borderId="1" xfId="2" applyNumberFormat="1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4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4" fillId="0" borderId="24" xfId="2" applyFont="1" applyBorder="1" applyAlignment="1">
      <alignment horizontal="center" vertical="center"/>
    </xf>
    <xf numFmtId="0" fontId="4" fillId="0" borderId="8" xfId="2" applyFont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3" borderId="32" xfId="2" applyFont="1" applyFill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0" fontId="6" fillId="3" borderId="17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4" borderId="8" xfId="2" applyFont="1" applyFill="1" applyBorder="1" applyAlignment="1">
      <alignment horizontal="center"/>
    </xf>
    <xf numFmtId="0" fontId="6" fillId="4" borderId="17" xfId="2" applyFont="1" applyFill="1" applyBorder="1" applyAlignment="1">
      <alignment horizontal="center"/>
    </xf>
    <xf numFmtId="0" fontId="6" fillId="4" borderId="9" xfId="2" applyFont="1" applyFill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6" fillId="0" borderId="1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2" borderId="8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17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14" fontId="4" fillId="0" borderId="8" xfId="2" applyNumberFormat="1" applyFont="1" applyBorder="1" applyAlignment="1">
      <alignment horizontal="center"/>
    </xf>
    <xf numFmtId="14" fontId="4" fillId="0" borderId="17" xfId="2" applyNumberFormat="1" applyFont="1" applyBorder="1" applyAlignment="1">
      <alignment horizontal="center"/>
    </xf>
    <xf numFmtId="0" fontId="4" fillId="0" borderId="21" xfId="2" applyFont="1" applyBorder="1" applyAlignment="1">
      <alignment horizontal="center"/>
    </xf>
    <xf numFmtId="0" fontId="4" fillId="0" borderId="2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5"/>
  <sheetViews>
    <sheetView tabSelected="1" view="pageBreakPreview" topLeftCell="B1" zoomScaleNormal="100" zoomScaleSheetLayoutView="100" workbookViewId="0">
      <selection activeCell="E19" sqref="E19"/>
    </sheetView>
  </sheetViews>
  <sheetFormatPr defaultColWidth="8.7109375" defaultRowHeight="11.25" x14ac:dyDescent="0.2"/>
  <cols>
    <col min="1" max="1" width="10.7109375" style="4" customWidth="1"/>
    <col min="2" max="2" width="9.7109375" style="4" customWidth="1"/>
    <col min="3" max="3" width="6.7109375" style="5" customWidth="1"/>
    <col min="4" max="4" width="7" style="5" customWidth="1"/>
    <col min="5" max="5" width="33.42578125" style="5" customWidth="1"/>
    <col min="6" max="6" width="2.42578125" style="5" customWidth="1"/>
    <col min="7" max="7" width="33.5703125" style="5" customWidth="1"/>
    <col min="8" max="8" width="4" style="5" customWidth="1"/>
    <col min="9" max="14" width="3.5703125" style="5" customWidth="1"/>
    <col min="15" max="15" width="1.28515625" style="4" customWidth="1"/>
    <col min="16" max="21" width="5.28515625" style="4" customWidth="1"/>
    <col min="22" max="22" width="13" style="4" customWidth="1"/>
    <col min="23" max="23" width="28.28515625" style="4" bestFit="1" customWidth="1"/>
    <col min="24" max="24" width="6.28515625" style="4" bestFit="1" customWidth="1"/>
    <col min="25" max="25" width="8.7109375" style="4"/>
    <col min="26" max="26" width="20.7109375" style="4" bestFit="1" customWidth="1"/>
    <col min="27" max="28" width="8.7109375" style="4"/>
    <col min="29" max="29" width="18.7109375" style="4" bestFit="1" customWidth="1"/>
    <col min="30" max="16384" width="8.7109375" style="4"/>
  </cols>
  <sheetData>
    <row r="1" spans="1:26" ht="1.9" customHeight="1" thickBot="1" x14ac:dyDescent="0.25"/>
    <row r="2" spans="1:26" ht="21" customHeight="1" x14ac:dyDescent="0.2">
      <c r="A2" s="6"/>
      <c r="B2" s="6"/>
      <c r="C2" s="50" t="s">
        <v>15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26" ht="6" customHeight="1" thickBot="1" x14ac:dyDescent="0.25">
      <c r="A3" s="6"/>
      <c r="B3" s="6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</row>
    <row r="4" spans="1:26" ht="14.45" customHeight="1" thickBot="1" x14ac:dyDescent="0.25">
      <c r="A4" s="6"/>
      <c r="B4" s="6"/>
      <c r="C4" s="56" t="s">
        <v>0</v>
      </c>
      <c r="D4" s="41"/>
      <c r="E4" s="57" t="s">
        <v>4</v>
      </c>
      <c r="F4" s="58"/>
      <c r="G4" s="7" t="s">
        <v>5</v>
      </c>
      <c r="H4" s="34"/>
      <c r="I4" s="59" t="s">
        <v>6</v>
      </c>
      <c r="J4" s="60"/>
      <c r="K4" s="60"/>
      <c r="L4" s="60"/>
      <c r="M4" s="60"/>
      <c r="N4" s="61"/>
      <c r="S4" s="8"/>
      <c r="T4" s="9"/>
      <c r="U4" s="10"/>
      <c r="V4" s="10"/>
    </row>
    <row r="5" spans="1:26" ht="14.45" customHeight="1" thickBot="1" x14ac:dyDescent="0.25">
      <c r="A5" s="6"/>
      <c r="B5" s="6"/>
      <c r="C5" s="62">
        <v>44913</v>
      </c>
      <c r="D5" s="63"/>
      <c r="E5" s="37" t="s">
        <v>16</v>
      </c>
      <c r="F5" s="39"/>
      <c r="G5" s="11" t="s">
        <v>17</v>
      </c>
      <c r="H5" s="32"/>
      <c r="I5" s="37"/>
      <c r="J5" s="38"/>
      <c r="K5" s="38"/>
      <c r="L5" s="38"/>
      <c r="M5" s="38"/>
      <c r="N5" s="39"/>
    </row>
    <row r="6" spans="1:26" ht="14.45" customHeight="1" thickBot="1" x14ac:dyDescent="0.25">
      <c r="A6" s="6"/>
      <c r="B6" s="6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1:26" ht="14.45" customHeight="1" thickBot="1" x14ac:dyDescent="0.25">
      <c r="A7" s="6"/>
      <c r="B7" s="6"/>
      <c r="C7" s="12" t="s">
        <v>2</v>
      </c>
      <c r="D7" s="30"/>
      <c r="E7" s="12" t="s">
        <v>7</v>
      </c>
      <c r="F7" s="30" t="s">
        <v>8</v>
      </c>
      <c r="G7" s="12" t="s">
        <v>7</v>
      </c>
      <c r="H7" s="33"/>
      <c r="I7" s="40" t="s">
        <v>3</v>
      </c>
      <c r="J7" s="40"/>
      <c r="K7" s="40"/>
      <c r="L7" s="40"/>
      <c r="M7" s="40"/>
      <c r="N7" s="41"/>
      <c r="Z7" s="1"/>
    </row>
    <row r="8" spans="1:26" ht="14.45" customHeight="1" thickBot="1" x14ac:dyDescent="0.3">
      <c r="A8" s="6"/>
      <c r="B8" s="6"/>
      <c r="C8" s="13" t="s">
        <v>18</v>
      </c>
      <c r="D8" s="14"/>
      <c r="E8" s="15" t="s">
        <v>19</v>
      </c>
      <c r="F8" s="14"/>
      <c r="G8" s="15" t="s">
        <v>20</v>
      </c>
      <c r="H8" s="35"/>
      <c r="I8" s="42"/>
      <c r="J8" s="43"/>
      <c r="K8" s="44"/>
      <c r="L8" s="45"/>
      <c r="M8" s="46"/>
      <c r="N8" s="47"/>
      <c r="W8" s="16"/>
      <c r="X8" s="17"/>
      <c r="Z8" s="1"/>
    </row>
    <row r="9" spans="1:26" ht="14.45" customHeight="1" thickBot="1" x14ac:dyDescent="0.25">
      <c r="A9" s="6"/>
      <c r="B9" s="6"/>
      <c r="C9" s="18" t="s">
        <v>1</v>
      </c>
      <c r="D9" s="19" t="s">
        <v>9</v>
      </c>
      <c r="E9" s="18"/>
      <c r="F9" s="19"/>
      <c r="G9" s="18"/>
      <c r="H9" s="36"/>
      <c r="I9" s="38"/>
      <c r="J9" s="39"/>
      <c r="K9" s="38"/>
      <c r="L9" s="39"/>
      <c r="M9" s="48"/>
      <c r="N9" s="49"/>
      <c r="P9" s="64" t="s">
        <v>10</v>
      </c>
      <c r="Q9" s="65"/>
      <c r="R9" s="64" t="s">
        <v>11</v>
      </c>
      <c r="S9" s="65"/>
      <c r="T9" s="64" t="s">
        <v>9</v>
      </c>
      <c r="U9" s="65"/>
      <c r="W9" s="20"/>
      <c r="X9" s="17"/>
      <c r="Z9" s="1"/>
    </row>
    <row r="10" spans="1:26" ht="14.45" customHeight="1" thickBot="1" x14ac:dyDescent="0.25">
      <c r="A10" s="6"/>
      <c r="B10" s="6"/>
      <c r="C10" s="21" t="s">
        <v>22</v>
      </c>
      <c r="D10" s="29" t="s">
        <v>12</v>
      </c>
      <c r="E10" s="11" t="s">
        <v>23</v>
      </c>
      <c r="F10" s="29"/>
      <c r="G10" s="11" t="s">
        <v>24</v>
      </c>
      <c r="H10" s="32"/>
      <c r="I10" s="22">
        <v>6</v>
      </c>
      <c r="J10" s="29">
        <v>3</v>
      </c>
      <c r="K10" s="22">
        <v>6</v>
      </c>
      <c r="L10" s="29">
        <v>7</v>
      </c>
      <c r="M10" s="22">
        <v>1</v>
      </c>
      <c r="N10" s="29">
        <v>6</v>
      </c>
      <c r="P10" s="31">
        <f t="shared" ref="P10:Q12" si="0">I10+K10+M10</f>
        <v>13</v>
      </c>
      <c r="Q10" s="31">
        <f t="shared" si="0"/>
        <v>16</v>
      </c>
      <c r="R10" s="31">
        <f>IF(I10&gt;J10,1,0)+IF(K10&gt;L10,1,0)+IF(M10&gt;N10,1,0)</f>
        <v>1</v>
      </c>
      <c r="S10" s="23">
        <f>IF(I10&lt;J10,1,0)+IF(K10&lt;L10,1,0)+IF(M10&lt;N10,1,0)</f>
        <v>2</v>
      </c>
      <c r="T10" s="23">
        <f>IF(R10&gt;S10,1,0)</f>
        <v>0</v>
      </c>
      <c r="U10" s="23">
        <f>IF(R10&lt;S10,1,0)</f>
        <v>1</v>
      </c>
      <c r="W10" s="20"/>
      <c r="X10" s="17"/>
      <c r="Z10" s="1"/>
    </row>
    <row r="11" spans="1:26" ht="14.45" customHeight="1" thickBot="1" x14ac:dyDescent="0.25">
      <c r="A11" s="6"/>
      <c r="B11" s="6"/>
      <c r="C11" s="11"/>
      <c r="D11" s="29" t="s">
        <v>13</v>
      </c>
      <c r="E11" s="11" t="s">
        <v>25</v>
      </c>
      <c r="F11" s="29"/>
      <c r="G11" s="11" t="s">
        <v>26</v>
      </c>
      <c r="H11" s="32"/>
      <c r="I11" s="22">
        <v>3</v>
      </c>
      <c r="J11" s="29">
        <v>6</v>
      </c>
      <c r="K11" s="22">
        <v>3</v>
      </c>
      <c r="L11" s="29">
        <v>6</v>
      </c>
      <c r="M11" s="22"/>
      <c r="N11" s="29"/>
      <c r="P11" s="3">
        <f t="shared" si="0"/>
        <v>6</v>
      </c>
      <c r="Q11" s="3">
        <f t="shared" si="0"/>
        <v>12</v>
      </c>
      <c r="R11" s="3">
        <f>IF(I11&gt;J11,1,0)+IF(K11&gt;L11,1,0)+IF(M11&gt;N11,1,0)</f>
        <v>0</v>
      </c>
      <c r="S11" s="2">
        <f>IF(I11&lt;J11,1,0)+IF(K11&lt;L11,1,0)+IF(M11&lt;N11,1,0)</f>
        <v>2</v>
      </c>
      <c r="T11" s="2">
        <f>IF(R11&gt;S11,1,0)</f>
        <v>0</v>
      </c>
      <c r="U11" s="2">
        <f>IF(R11&lt;S11,1,0)</f>
        <v>1</v>
      </c>
      <c r="W11" s="20"/>
      <c r="X11" s="17"/>
      <c r="Z11" s="1"/>
    </row>
    <row r="12" spans="1:26" ht="14.45" customHeight="1" thickBot="1" x14ac:dyDescent="0.3">
      <c r="A12" s="6"/>
      <c r="B12" s="6"/>
      <c r="C12" s="66"/>
      <c r="D12" s="68" t="s">
        <v>14</v>
      </c>
      <c r="E12" s="11"/>
      <c r="F12" s="24"/>
      <c r="G12" s="11"/>
      <c r="H12" s="79" t="s">
        <v>21</v>
      </c>
      <c r="I12" s="70">
        <v>6</v>
      </c>
      <c r="J12" s="73">
        <v>0</v>
      </c>
      <c r="K12" s="70">
        <v>6</v>
      </c>
      <c r="L12" s="73">
        <v>0</v>
      </c>
      <c r="M12" s="70"/>
      <c r="N12" s="73"/>
      <c r="P12" s="76">
        <f t="shared" si="0"/>
        <v>12</v>
      </c>
      <c r="Q12" s="76">
        <f t="shared" si="0"/>
        <v>0</v>
      </c>
      <c r="R12" s="76">
        <f>IF(I12&gt;J12,1,0)+IF(K12&gt;L12,1,0)+IF(M12&gt;N12,1,0)</f>
        <v>2</v>
      </c>
      <c r="S12" s="76">
        <f>IF(I12&lt;J12,1,0)+IF(K12&lt;L12,1,0)+IF(M12&lt;N12,1,0)</f>
        <v>0</v>
      </c>
      <c r="T12" s="76">
        <f>IF(R12&gt;S12,1,0)</f>
        <v>1</v>
      </c>
      <c r="U12" s="76">
        <f>IF(R12&lt;S12,1,0)</f>
        <v>0</v>
      </c>
      <c r="W12" s="16"/>
      <c r="X12" s="17"/>
      <c r="Z12" s="1"/>
    </row>
    <row r="13" spans="1:26" ht="14.45" customHeight="1" thickBot="1" x14ac:dyDescent="0.25">
      <c r="A13" s="6"/>
      <c r="B13" s="6"/>
      <c r="C13" s="66"/>
      <c r="D13" s="68"/>
      <c r="E13" s="11"/>
      <c r="F13" s="26"/>
      <c r="G13" s="25"/>
      <c r="H13" s="80"/>
      <c r="I13" s="71"/>
      <c r="J13" s="74"/>
      <c r="K13" s="71"/>
      <c r="L13" s="74"/>
      <c r="M13" s="71"/>
      <c r="N13" s="74"/>
      <c r="P13" s="77"/>
      <c r="Q13" s="77"/>
      <c r="R13" s="77"/>
      <c r="S13" s="77"/>
      <c r="T13" s="77"/>
      <c r="U13" s="77"/>
      <c r="W13" s="20"/>
      <c r="X13" s="17"/>
      <c r="Z13" s="1"/>
    </row>
    <row r="14" spans="1:26" ht="14.45" customHeight="1" thickBot="1" x14ac:dyDescent="0.25">
      <c r="A14" s="6"/>
      <c r="B14" s="6"/>
      <c r="C14" s="67"/>
      <c r="D14" s="69"/>
      <c r="E14" s="11"/>
      <c r="F14" s="27"/>
      <c r="G14" s="11"/>
      <c r="H14" s="81"/>
      <c r="I14" s="72"/>
      <c r="J14" s="75"/>
      <c r="K14" s="72"/>
      <c r="L14" s="75"/>
      <c r="M14" s="72"/>
      <c r="N14" s="75"/>
      <c r="P14" s="78"/>
      <c r="Q14" s="78"/>
      <c r="R14" s="78"/>
      <c r="S14" s="78"/>
      <c r="T14" s="78"/>
      <c r="U14" s="78"/>
      <c r="W14" s="20"/>
      <c r="Z14" s="1"/>
    </row>
    <row r="15" spans="1:26" ht="14.45" customHeight="1" x14ac:dyDescent="0.2">
      <c r="A15" s="6"/>
      <c r="B15" s="6"/>
      <c r="G15" s="28"/>
      <c r="H15" s="28"/>
      <c r="I15" s="28"/>
      <c r="P15" s="2">
        <f t="shared" ref="P15:U15" si="1">P10+P11+P12</f>
        <v>31</v>
      </c>
      <c r="Q15" s="2">
        <f t="shared" si="1"/>
        <v>28</v>
      </c>
      <c r="R15" s="3">
        <f t="shared" si="1"/>
        <v>3</v>
      </c>
      <c r="S15" s="2">
        <f t="shared" si="1"/>
        <v>4</v>
      </c>
      <c r="T15" s="2">
        <f t="shared" si="1"/>
        <v>1</v>
      </c>
      <c r="U15" s="2">
        <f t="shared" si="1"/>
        <v>2</v>
      </c>
      <c r="W15" s="20"/>
      <c r="Z15" s="1"/>
    </row>
  </sheetData>
  <mergeCells count="32">
    <mergeCell ref="N12:N14"/>
    <mergeCell ref="P12:P14"/>
    <mergeCell ref="H12:H14"/>
    <mergeCell ref="P9:Q9"/>
    <mergeCell ref="R9:S9"/>
    <mergeCell ref="T9:U9"/>
    <mergeCell ref="C12:C14"/>
    <mergeCell ref="D12:D14"/>
    <mergeCell ref="I12:I14"/>
    <mergeCell ref="J12:J14"/>
    <mergeCell ref="K12:K14"/>
    <mergeCell ref="L12:L14"/>
    <mergeCell ref="M12:M14"/>
    <mergeCell ref="U12:U14"/>
    <mergeCell ref="Q12:Q14"/>
    <mergeCell ref="R12:R14"/>
    <mergeCell ref="S12:S14"/>
    <mergeCell ref="T12:T14"/>
    <mergeCell ref="C6:N6"/>
    <mergeCell ref="I7:N7"/>
    <mergeCell ref="I8:K8"/>
    <mergeCell ref="L8:N8"/>
    <mergeCell ref="I9:J9"/>
    <mergeCell ref="K9:L9"/>
    <mergeCell ref="M9:N9"/>
    <mergeCell ref="C2:N3"/>
    <mergeCell ref="C4:D4"/>
    <mergeCell ref="E4:F4"/>
    <mergeCell ref="I4:N4"/>
    <mergeCell ref="C5:D5"/>
    <mergeCell ref="E5:F5"/>
    <mergeCell ref="I5:N5"/>
  </mergeCells>
  <dataValidations count="3">
    <dataValidation type="list" allowBlank="1" showInputMessage="1" showErrorMessage="1" sqref="G15:H15">
      <formula1>#REF!</formula1>
    </dataValidation>
    <dataValidation type="list" allowBlank="1" showInputMessage="1" showErrorMessage="1" sqref="I5:N5">
      <formula1>$Z$7:$Z$15</formula1>
    </dataValidation>
    <dataValidation allowBlank="1" showDropDown="1" showInputMessage="1" showErrorMessage="1" sqref="E10:E14 G10:H12 G14"/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13.12.2022</vt:lpstr>
      <vt:lpstr>'13.12.2022'!Yazdırma_Alanı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Abdullah CEVAHIR</cp:lastModifiedBy>
  <cp:lastPrinted>2022-12-12T15:09:55Z</cp:lastPrinted>
  <dcterms:created xsi:type="dcterms:W3CDTF">2020-10-14T13:50:44Z</dcterms:created>
  <dcterms:modified xsi:type="dcterms:W3CDTF">2022-12-18T22:03:29Z</dcterms:modified>
</cp:coreProperties>
</file>